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CP-OA\Country Activities\EAC\MARKUP Project\MARKUP II Implementation\MOUs\"/>
    </mc:Choice>
  </mc:AlternateContent>
  <xr:revisionPtr revIDLastSave="0" documentId="13_ncr:1_{7A562842-66C7-442E-B9B5-631482C2D57D}" xr6:coauthVersionLast="47" xr6:coauthVersionMax="47" xr10:uidLastSave="{00000000-0000-0000-0000-000000000000}"/>
  <bookViews>
    <workbookView xWindow="-110" yWindow="-110" windowWidth="19420" windowHeight="10300" xr2:uid="{055C9095-62AE-4F6B-87B6-8B713E57467C}"/>
  </bookViews>
  <sheets>
    <sheet name="Sheet1" sheetId="1" r:id="rId1"/>
    <sheet name="Sheet3" sheetId="3" r:id="rId2"/>
    <sheet name="Sheet2" sheetId="2" r:id="rId3"/>
  </sheets>
  <definedNames>
    <definedName name="_Hlk188461477" localSheetId="0">Sheet1!$B$8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33" i="1"/>
  <c r="J28" i="1" s="1"/>
  <c r="J39" i="1" s="1"/>
  <c r="J22" i="1"/>
  <c r="J16" i="1"/>
  <c r="J9" i="1"/>
  <c r="J37" i="1"/>
  <c r="J38" i="1"/>
  <c r="J36" i="1"/>
  <c r="J35" i="1"/>
  <c r="J34" i="1"/>
  <c r="J32" i="1"/>
  <c r="J31" i="1"/>
  <c r="J30" i="1"/>
  <c r="J29" i="1"/>
  <c r="J27" i="1"/>
  <c r="J26" i="1"/>
  <c r="J25" i="1"/>
  <c r="J24" i="1"/>
  <c r="J23" i="1"/>
  <c r="J21" i="1"/>
  <c r="J20" i="1"/>
  <c r="J19" i="1"/>
  <c r="J18" i="1"/>
  <c r="J17" i="1"/>
  <c r="J12" i="1"/>
  <c r="J13" i="1"/>
  <c r="J14" i="1"/>
  <c r="J15" i="1"/>
  <c r="J11" i="1"/>
  <c r="R33" i="1"/>
  <c r="K34" i="1"/>
  <c r="K35" i="1"/>
  <c r="K36" i="1"/>
  <c r="K37" i="1"/>
  <c r="K38" i="1"/>
  <c r="K21" i="1"/>
  <c r="K20" i="1"/>
  <c r="K19" i="1"/>
  <c r="K18" i="1"/>
  <c r="K17" i="1"/>
  <c r="R16" i="1"/>
  <c r="K32" i="1"/>
  <c r="T33" i="1" s="1"/>
  <c r="K31" i="1"/>
  <c r="K30" i="1"/>
  <c r="K29" i="1"/>
  <c r="R28" i="1"/>
  <c r="K27" i="1"/>
  <c r="T28" i="1" s="1"/>
  <c r="K26" i="1"/>
  <c r="K25" i="1"/>
  <c r="K24" i="1"/>
  <c r="K23" i="1"/>
  <c r="R22" i="1"/>
  <c r="K12" i="1"/>
  <c r="K13" i="1"/>
  <c r="K14" i="1"/>
  <c r="K15" i="1"/>
  <c r="T22" i="1" s="1"/>
  <c r="K11" i="1"/>
  <c r="K33" i="1" l="1"/>
  <c r="K28" i="1" s="1"/>
  <c r="K22" i="1"/>
  <c r="K16" i="1"/>
  <c r="T16" i="1"/>
  <c r="K9" i="1"/>
  <c r="R10" i="1"/>
  <c r="R41" i="1" s="1"/>
  <c r="T10" i="1" l="1"/>
  <c r="K39" i="1"/>
  <c r="K41" i="1" s="1"/>
</calcChain>
</file>

<file path=xl/sharedStrings.xml><?xml version="1.0" encoding="utf-8"?>
<sst xmlns="http://schemas.openxmlformats.org/spreadsheetml/2006/main" count="51" uniqueCount="45">
  <si>
    <t>ACTIVITIES</t>
  </si>
  <si>
    <t>Total general</t>
  </si>
  <si>
    <t>Total</t>
  </si>
  <si>
    <t xml:space="preserve">Means of verification </t>
  </si>
  <si>
    <t>Proof of payment</t>
  </si>
  <si>
    <t>Actual expenditure (USD)</t>
  </si>
  <si>
    <t>Variance (USD)</t>
  </si>
  <si>
    <t>Quantity</t>
  </si>
  <si>
    <t>Type of Unit</t>
  </si>
  <si>
    <t>Cost Category</t>
  </si>
  <si>
    <t xml:space="preserve">Cost category </t>
  </si>
  <si>
    <t xml:space="preserve">1. Staff and other personnel costs </t>
  </si>
  <si>
    <t>2. Consultants and experts</t>
  </si>
  <si>
    <t>3. Contractual services</t>
  </si>
  <si>
    <t>4. General operating expenses</t>
  </si>
  <si>
    <t xml:space="preserve">5. Supplies and materials </t>
  </si>
  <si>
    <t xml:space="preserve">6. Travel </t>
  </si>
  <si>
    <t>7. Furniture and equipment</t>
  </si>
  <si>
    <t>8. Other costs</t>
  </si>
  <si>
    <t>Supporting documents</t>
  </si>
  <si>
    <t>Means of verification</t>
  </si>
  <si>
    <t>Variance</t>
  </si>
  <si>
    <t>Comments _HD</t>
  </si>
  <si>
    <t>ok</t>
  </si>
  <si>
    <t xml:space="preserve">Activity 1: </t>
  </si>
  <si>
    <t>Activity 4:</t>
  </si>
  <si>
    <t xml:space="preserve">Total expenditure in local currency </t>
  </si>
  <si>
    <t>Amount received in local currency</t>
  </si>
  <si>
    <t>Balance local currency</t>
  </si>
  <si>
    <t xml:space="preserve">Unit cost </t>
  </si>
  <si>
    <t>Actual expenditure (Local Currency)</t>
  </si>
  <si>
    <t>1st Payment</t>
  </si>
  <si>
    <t>2nd Payment</t>
  </si>
  <si>
    <t>3rd Payment</t>
  </si>
  <si>
    <t xml:space="preserve">Actual expenditure  </t>
  </si>
  <si>
    <t>Activity 2:</t>
  </si>
  <si>
    <t xml:space="preserve">Activity 3: </t>
  </si>
  <si>
    <t>Activity 5:</t>
  </si>
  <si>
    <t>Unit cost (Local currency)</t>
  </si>
  <si>
    <t>Unit cost (USD)</t>
  </si>
  <si>
    <t>Total Cost (local Currency)</t>
  </si>
  <si>
    <t>Total Cost (USD)</t>
  </si>
  <si>
    <t>MOU Budget</t>
  </si>
  <si>
    <t>Start Date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</si>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</sst>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2"/>
      <color theme="1"/>
      <name val="Arabic Typesetting"/>
      <family val="4"/>
      <charset val="178"/>
    </font>
    <font>
      <b/>
      <sz val="12"/>
      <color theme="1"/>
      <name val="Arabic Typesetting"/>
      <family val="4"/>
      <charset val="178"/>
    </font>
    <font>
      <sz val="12"/>
      <color rgb="FFFF0000"/>
      <name val="Arabic Typesetting"/>
      <family val="4"/>
      <charset val="178"/>
    </font>
    <font>
      <b/>
      <sz val="12"/>
      <color theme="0"/>
      <name val="Arabic Typesetting"/>
      <family val="4"/>
      <charset val="178"/>
    </font>
    <font>
      <b/>
      <sz val="12"/>
      <name val="Arabic Typesetting"/>
      <family val="4"/>
      <charset val="178"/>
    </font>
    <font>
      <b/>
      <sz val="12"/>
      <color rgb="FF000000"/>
      <name val="Arabic Typesetting"/>
      <family val="4"/>
      <charset val="178"/>
    </font>
    <font>
      <sz val="12"/>
      <color rgb="FF000000"/>
      <name val="Arabic Typesetting"/>
      <family val="4"/>
      <charset val="178"/>
    </font>
    <font>
      <b/>
      <sz val="12"/>
      <color rgb="FFFFFFFF"/>
      <name val="Arabic Typesetting"/>
      <family val="4"/>
      <charset val="178"/>
    </font>
    <font>
      <sz val="12"/>
      <color rgb="FFFFFFFF"/>
      <name val="Arabic Typesetting"/>
      <family val="4"/>
      <charset val="178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9" borderId="0" xfId="0" applyFont="1" applyFill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5" fillId="0" borderId="25" xfId="0" applyFont="1" applyBorder="1"/>
    <xf numFmtId="3" fontId="5" fillId="0" borderId="18" xfId="0" applyNumberFormat="1" applyFont="1" applyBorder="1"/>
    <xf numFmtId="0" fontId="4" fillId="0" borderId="18" xfId="0" applyFont="1" applyBorder="1"/>
    <xf numFmtId="0" fontId="4" fillId="0" borderId="19" xfId="0" applyFont="1" applyBorder="1"/>
    <xf numFmtId="2" fontId="6" fillId="0" borderId="0" xfId="0" applyNumberFormat="1" applyFont="1" applyAlignment="1">
      <alignment horizontal="left"/>
    </xf>
    <xf numFmtId="2" fontId="6" fillId="9" borderId="0" xfId="0" applyNumberFormat="1" applyFont="1" applyFill="1" applyAlignment="1">
      <alignment horizontal="left"/>
    </xf>
    <xf numFmtId="0" fontId="6" fillId="0" borderId="0" xfId="0" applyFont="1"/>
    <xf numFmtId="0" fontId="5" fillId="0" borderId="23" xfId="0" applyFont="1" applyBorder="1"/>
    <xf numFmtId="3" fontId="5" fillId="0" borderId="10" xfId="0" applyNumberFormat="1" applyFont="1" applyBorder="1"/>
    <xf numFmtId="0" fontId="4" fillId="0" borderId="10" xfId="0" applyFont="1" applyBorder="1"/>
    <xf numFmtId="0" fontId="4" fillId="0" borderId="20" xfId="0" applyFont="1" applyBorder="1"/>
    <xf numFmtId="0" fontId="6" fillId="0" borderId="0" xfId="0" applyFont="1" applyAlignment="1">
      <alignment horizontal="left"/>
    </xf>
    <xf numFmtId="0" fontId="6" fillId="9" borderId="0" xfId="0" applyFont="1" applyFill="1" applyAlignment="1">
      <alignment horizontal="left"/>
    </xf>
    <xf numFmtId="0" fontId="5" fillId="0" borderId="24" xfId="0" applyFont="1" applyBorder="1"/>
    <xf numFmtId="3" fontId="5" fillId="0" borderId="21" xfId="0" applyNumberFormat="1" applyFont="1" applyBorder="1"/>
    <xf numFmtId="0" fontId="4" fillId="0" borderId="21" xfId="0" applyFont="1" applyBorder="1"/>
    <xf numFmtId="0" fontId="4" fillId="0" borderId="22" xfId="0" applyFont="1" applyBorder="1"/>
    <xf numFmtId="0" fontId="8" fillId="6" borderId="30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7" fillId="7" borderId="12" xfId="0" applyFont="1" applyFill="1" applyBorder="1" applyAlignment="1">
      <alignment horizontal="left" vertical="center" wrapText="1"/>
    </xf>
    <xf numFmtId="0" fontId="5" fillId="6" borderId="31" xfId="0" applyFont="1" applyFill="1" applyBorder="1" applyAlignment="1">
      <alignment horizontal="left" vertical="center" wrapText="1"/>
    </xf>
    <xf numFmtId="0" fontId="5" fillId="9" borderId="0" xfId="0" applyFont="1" applyFill="1" applyAlignment="1">
      <alignment horizontal="left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164" fontId="5" fillId="5" borderId="14" xfId="1" applyNumberFormat="1" applyFont="1" applyFill="1" applyBorder="1" applyAlignment="1">
      <alignment horizontal="center" vertical="center" wrapText="1"/>
    </xf>
    <xf numFmtId="164" fontId="5" fillId="6" borderId="15" xfId="1" applyNumberFormat="1" applyFont="1" applyFill="1" applyBorder="1" applyAlignment="1">
      <alignment horizontal="center" vertical="center" wrapText="1"/>
    </xf>
    <xf numFmtId="164" fontId="5" fillId="6" borderId="15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3" fontId="9" fillId="2" borderId="26" xfId="0" applyNumberFormat="1" applyFont="1" applyFill="1" applyBorder="1" applyAlignment="1">
      <alignment horizontal="left" vertical="center"/>
    </xf>
    <xf numFmtId="3" fontId="9" fillId="9" borderId="0" xfId="0" applyNumberFormat="1" applyFont="1" applyFill="1" applyAlignment="1">
      <alignment horizontal="left" vertical="center"/>
    </xf>
    <xf numFmtId="1" fontId="9" fillId="2" borderId="5" xfId="0" applyNumberFormat="1" applyFont="1" applyFill="1" applyBorder="1" applyAlignment="1">
      <alignment horizontal="left" vertical="center" wrapText="1"/>
    </xf>
    <xf numFmtId="1" fontId="9" fillId="2" borderId="6" xfId="0" applyNumberFormat="1" applyFont="1" applyFill="1" applyBorder="1" applyAlignment="1">
      <alignment horizontal="left" vertical="center" wrapText="1"/>
    </xf>
    <xf numFmtId="1" fontId="9" fillId="2" borderId="9" xfId="0" applyNumberFormat="1" applyFont="1" applyFill="1" applyBorder="1" applyAlignment="1">
      <alignment horizontal="left" vertical="center" wrapText="1"/>
    </xf>
    <xf numFmtId="1" fontId="9" fillId="2" borderId="16" xfId="0" applyNumberFormat="1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4" fontId="10" fillId="2" borderId="4" xfId="0" applyNumberFormat="1" applyFont="1" applyFill="1" applyBorder="1" applyAlignment="1">
      <alignment horizontal="left" vertical="center" wrapText="1"/>
    </xf>
    <xf numFmtId="1" fontId="4" fillId="9" borderId="0" xfId="0" applyNumberFormat="1" applyFont="1" applyFill="1" applyAlignment="1">
      <alignment horizontal="left" vertical="center"/>
    </xf>
    <xf numFmtId="1" fontId="9" fillId="2" borderId="7" xfId="0" applyNumberFormat="1" applyFont="1" applyFill="1" applyBorder="1" applyAlignment="1">
      <alignment horizontal="left" vertical="center" wrapText="1"/>
    </xf>
    <xf numFmtId="1" fontId="9" fillId="2" borderId="3" xfId="0" applyNumberFormat="1" applyFont="1" applyFill="1" applyBorder="1" applyAlignment="1">
      <alignment horizontal="left" vertical="center" wrapText="1"/>
    </xf>
    <xf numFmtId="3" fontId="9" fillId="2" borderId="17" xfId="0" applyNumberFormat="1" applyFont="1" applyFill="1" applyBorder="1" applyAlignment="1">
      <alignment horizontal="left" vertical="center"/>
    </xf>
    <xf numFmtId="1" fontId="4" fillId="0" borderId="4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1" fontId="4" fillId="0" borderId="29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left" vertical="center" wrapText="1"/>
    </xf>
    <xf numFmtId="1" fontId="6" fillId="0" borderId="29" xfId="0" applyNumberFormat="1" applyFont="1" applyBorder="1" applyAlignment="1">
      <alignment horizontal="left" vertical="center"/>
    </xf>
    <xf numFmtId="1" fontId="6" fillId="9" borderId="0" xfId="0" applyNumberFormat="1" applyFont="1" applyFill="1" applyAlignment="1">
      <alignment horizontal="left" vertical="center"/>
    </xf>
    <xf numFmtId="1" fontId="6" fillId="0" borderId="4" xfId="0" applyNumberFormat="1" applyFont="1" applyBorder="1" applyAlignment="1">
      <alignment horizontal="left" vertical="center"/>
    </xf>
    <xf numFmtId="1" fontId="6" fillId="0" borderId="3" xfId="0" applyNumberFormat="1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left" vertical="center" wrapText="1"/>
    </xf>
    <xf numFmtId="3" fontId="9" fillId="2" borderId="8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3" fontId="9" fillId="3" borderId="4" xfId="0" applyNumberFormat="1" applyFont="1" applyFill="1" applyBorder="1" applyAlignment="1">
      <alignment horizontal="left" vertical="center" wrapText="1"/>
    </xf>
    <xf numFmtId="3" fontId="9" fillId="3" borderId="29" xfId="0" applyNumberFormat="1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>
      <alignment horizontal="left" vertical="center"/>
    </xf>
    <xf numFmtId="3" fontId="9" fillId="3" borderId="8" xfId="0" applyNumberFormat="1" applyFont="1" applyFill="1" applyBorder="1" applyAlignment="1">
      <alignment horizontal="left" vertical="center"/>
    </xf>
    <xf numFmtId="3" fontId="10" fillId="0" borderId="29" xfId="0" applyNumberFormat="1" applyFont="1" applyBorder="1" applyAlignment="1">
      <alignment horizontal="left" vertical="center"/>
    </xf>
    <xf numFmtId="3" fontId="10" fillId="9" borderId="0" xfId="0" applyNumberFormat="1" applyFont="1" applyFill="1" applyAlignment="1">
      <alignment horizontal="left" vertical="center"/>
    </xf>
    <xf numFmtId="3" fontId="10" fillId="0" borderId="4" xfId="0" applyNumberFormat="1" applyFont="1" applyBorder="1" applyAlignment="1">
      <alignment horizontal="left" vertical="center"/>
    </xf>
    <xf numFmtId="3" fontId="10" fillId="0" borderId="8" xfId="0" applyNumberFormat="1" applyFont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3" fontId="11" fillId="4" borderId="4" xfId="0" applyNumberFormat="1" applyFont="1" applyFill="1" applyBorder="1" applyAlignment="1">
      <alignment horizontal="left" vertical="center" wrapText="1"/>
    </xf>
    <xf numFmtId="3" fontId="11" fillId="4" borderId="29" xfId="0" applyNumberFormat="1" applyFont="1" applyFill="1" applyBorder="1" applyAlignment="1">
      <alignment horizontal="left" vertical="center" wrapText="1"/>
    </xf>
    <xf numFmtId="3" fontId="11" fillId="9" borderId="0" xfId="0" applyNumberFormat="1" applyFont="1" applyFill="1" applyAlignment="1">
      <alignment horizontal="left" vertical="center" wrapText="1"/>
    </xf>
    <xf numFmtId="3" fontId="11" fillId="4" borderId="8" xfId="0" applyNumberFormat="1" applyFont="1" applyFill="1" applyBorder="1" applyAlignment="1">
      <alignment horizontal="left" vertical="center" wrapText="1"/>
    </xf>
    <xf numFmtId="3" fontId="4" fillId="0" borderId="0" xfId="0" applyNumberFormat="1" applyFont="1"/>
    <xf numFmtId="3" fontId="4" fillId="9" borderId="0" xfId="0" applyNumberFormat="1" applyFont="1" applyFill="1"/>
    <xf numFmtId="0" fontId="4" fillId="8" borderId="0" xfId="0" applyFont="1" applyFill="1" applyAlignment="1">
      <alignment horizontal="center" vertical="top"/>
    </xf>
    <xf numFmtId="0" fontId="4" fillId="8" borderId="8" xfId="0" applyFont="1" applyFill="1" applyBorder="1" applyAlignment="1">
      <alignment horizontal="center" vertical="top"/>
    </xf>
    <xf numFmtId="0" fontId="7" fillId="7" borderId="1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4" fillId="6" borderId="11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left" vertical="center" wrapText="1"/>
    </xf>
    <xf numFmtId="1" fontId="9" fillId="2" borderId="7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0</xdr:rowOff>
    </xdr:from>
    <xdr:to>
      <xdr:col>14</xdr:col>
      <xdr:colOff>36374</xdr:colOff>
      <xdr:row>25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CE4A46-F285-4082-5462-BE89E0B64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0"/>
          <a:ext cx="8526324" cy="478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7B2C-9142-40BB-BAA7-FBF36771B0EA}">
  <dimension ref="B1:X44"/>
  <sheetViews>
    <sheetView tabSelected="1" zoomScale="88" zoomScaleNormal="115" workbookViewId="0">
      <selection activeCell="E11" sqref="E11"/>
    </sheetView>
  </sheetViews>
  <sheetFormatPr defaultRowHeight="17.5" x14ac:dyDescent="0.55000000000000004"/>
  <cols>
    <col min="1" max="1" width="8.7265625" style="3"/>
    <col min="2" max="2" width="30.36328125" style="3" bestFit="1" customWidth="1"/>
    <col min="3" max="3" width="10.81640625" style="3" bestFit="1" customWidth="1"/>
    <col min="4" max="4" width="11.54296875" style="3" bestFit="1" customWidth="1"/>
    <col min="5" max="5" width="14" style="3" bestFit="1" customWidth="1"/>
    <col min="6" max="6" width="11.7265625" style="3" bestFit="1" customWidth="1"/>
    <col min="7" max="8" width="9.81640625" style="3" customWidth="1"/>
    <col min="9" max="10" width="14" style="3" customWidth="1"/>
    <col min="11" max="11" width="13.81640625" style="3" customWidth="1"/>
    <col min="12" max="12" width="37.6328125" style="3" customWidth="1"/>
    <col min="13" max="13" width="1.1796875" style="4" customWidth="1"/>
    <col min="14" max="14" width="14" style="3" hidden="1" customWidth="1"/>
    <col min="15" max="15" width="11.7265625" style="3" hidden="1" customWidth="1"/>
    <col min="16" max="16" width="11.1796875" style="3" hidden="1" customWidth="1"/>
    <col min="17" max="17" width="14" style="3" hidden="1" customWidth="1"/>
    <col min="18" max="18" width="18.54296875" style="3" hidden="1" customWidth="1"/>
    <col min="19" max="19" width="14.36328125" style="3" hidden="1" customWidth="1"/>
    <col min="20" max="21" width="18.54296875" style="3" hidden="1" customWidth="1"/>
    <col min="22" max="22" width="61.1796875" style="3" hidden="1" customWidth="1"/>
    <col min="23" max="23" width="18.54296875" style="3" hidden="1" customWidth="1"/>
    <col min="24" max="24" width="20.54296875" style="3" hidden="1" customWidth="1"/>
    <col min="25" max="16384" width="8.7265625" style="3"/>
  </cols>
  <sheetData>
    <row r="1" spans="2:24" ht="18" thickBot="1" x14ac:dyDescent="0.6"/>
    <row r="2" spans="2:24" ht="18" thickBot="1" x14ac:dyDescent="0.6">
      <c r="C2" s="5" t="s">
        <v>31</v>
      </c>
      <c r="D2" s="6" t="s">
        <v>32</v>
      </c>
      <c r="E2" s="7" t="s">
        <v>33</v>
      </c>
    </row>
    <row r="3" spans="2:24" x14ac:dyDescent="0.55000000000000004">
      <c r="B3" s="8" t="s">
        <v>27</v>
      </c>
      <c r="C3" s="9"/>
      <c r="D3" s="10"/>
      <c r="E3" s="11"/>
      <c r="L3" s="12"/>
      <c r="M3" s="13"/>
      <c r="S3" s="14"/>
      <c r="T3" s="14"/>
      <c r="U3" s="14"/>
      <c r="V3" s="12">
        <v>2578.33</v>
      </c>
      <c r="W3" s="14"/>
      <c r="X3" s="12"/>
    </row>
    <row r="4" spans="2:24" x14ac:dyDescent="0.55000000000000004">
      <c r="B4" s="15" t="s">
        <v>26</v>
      </c>
      <c r="C4" s="16"/>
      <c r="D4" s="17"/>
      <c r="E4" s="18"/>
      <c r="L4" s="19"/>
      <c r="M4" s="20"/>
      <c r="V4" s="19"/>
      <c r="X4" s="19"/>
    </row>
    <row r="5" spans="2:24" ht="18" thickBot="1" x14ac:dyDescent="0.6">
      <c r="B5" s="21" t="s">
        <v>28</v>
      </c>
      <c r="C5" s="22"/>
      <c r="D5" s="23"/>
      <c r="E5" s="24"/>
      <c r="L5" s="19"/>
      <c r="M5" s="20"/>
      <c r="V5" s="19"/>
      <c r="X5" s="19"/>
    </row>
    <row r="6" spans="2:24" x14ac:dyDescent="0.55000000000000004">
      <c r="L6" s="19"/>
      <c r="M6" s="20"/>
      <c r="V6" s="19"/>
      <c r="X6" s="19"/>
    </row>
    <row r="7" spans="2:24" ht="18" thickBot="1" x14ac:dyDescent="0.6">
      <c r="B7" s="95" t="s">
        <v>42</v>
      </c>
      <c r="C7" s="95"/>
      <c r="D7" s="95"/>
      <c r="E7" s="95"/>
      <c r="F7" s="95"/>
      <c r="G7" s="95"/>
      <c r="H7" s="95"/>
      <c r="I7" s="95"/>
      <c r="J7" s="95"/>
      <c r="K7" s="95"/>
      <c r="L7" s="25" t="s">
        <v>20</v>
      </c>
      <c r="M7" s="26"/>
      <c r="N7" s="96" t="s">
        <v>30</v>
      </c>
      <c r="O7" s="96"/>
      <c r="P7" s="96"/>
      <c r="Q7" s="96"/>
      <c r="R7" s="96"/>
      <c r="S7" s="96"/>
      <c r="T7" s="97" t="s">
        <v>21</v>
      </c>
      <c r="U7" s="97"/>
      <c r="V7" s="19"/>
      <c r="W7" s="93" t="s">
        <v>22</v>
      </c>
      <c r="X7" s="27" t="s">
        <v>20</v>
      </c>
    </row>
    <row r="8" spans="2:24" ht="53" thickBot="1" x14ac:dyDescent="0.6">
      <c r="B8" s="28" t="s">
        <v>0</v>
      </c>
      <c r="C8" s="28" t="s">
        <v>43</v>
      </c>
      <c r="D8" s="28" t="s">
        <v>44</v>
      </c>
      <c r="E8" s="28" t="s">
        <v>9</v>
      </c>
      <c r="F8" s="28" t="s">
        <v>8</v>
      </c>
      <c r="G8" s="28" t="s">
        <v>7</v>
      </c>
      <c r="H8" s="28" t="s">
        <v>38</v>
      </c>
      <c r="I8" s="28" t="s">
        <v>39</v>
      </c>
      <c r="J8" s="28" t="s">
        <v>40</v>
      </c>
      <c r="K8" s="28" t="s">
        <v>41</v>
      </c>
      <c r="L8" s="29" t="s">
        <v>19</v>
      </c>
      <c r="M8" s="30"/>
      <c r="N8" s="31" t="s">
        <v>9</v>
      </c>
      <c r="O8" s="32" t="s">
        <v>8</v>
      </c>
      <c r="P8" s="33" t="s">
        <v>7</v>
      </c>
      <c r="Q8" s="33" t="s">
        <v>29</v>
      </c>
      <c r="R8" s="34" t="s">
        <v>34</v>
      </c>
      <c r="S8" s="35" t="s">
        <v>5</v>
      </c>
      <c r="T8" s="36" t="s">
        <v>6</v>
      </c>
      <c r="U8" s="37" t="s">
        <v>6</v>
      </c>
      <c r="V8" s="38" t="s">
        <v>3</v>
      </c>
      <c r="W8" s="94"/>
      <c r="X8" s="39" t="s">
        <v>19</v>
      </c>
    </row>
    <row r="9" spans="2:24" ht="0.65" customHeight="1" thickBot="1" x14ac:dyDescent="0.6">
      <c r="B9" s="100" t="s">
        <v>24</v>
      </c>
      <c r="C9" s="40"/>
      <c r="D9" s="40"/>
      <c r="E9" s="40"/>
      <c r="F9" s="40"/>
      <c r="G9" s="40"/>
      <c r="H9" s="40"/>
      <c r="I9" s="40"/>
      <c r="J9" s="102">
        <f>SUM(J11:J15)</f>
        <v>0</v>
      </c>
      <c r="K9" s="102">
        <f>SUM(K11:K15)</f>
        <v>0</v>
      </c>
      <c r="L9" s="41"/>
      <c r="M9" s="42"/>
      <c r="N9" s="40"/>
      <c r="O9" s="40"/>
      <c r="P9" s="40"/>
      <c r="Q9" s="40"/>
      <c r="R9" s="43"/>
      <c r="S9" s="44"/>
      <c r="T9" s="45"/>
      <c r="U9" s="43"/>
      <c r="V9" s="98"/>
      <c r="W9" s="46"/>
      <c r="X9" s="47"/>
    </row>
    <row r="10" spans="2:24" ht="18" thickBot="1" x14ac:dyDescent="0.6">
      <c r="B10" s="101"/>
      <c r="C10" s="49"/>
      <c r="D10" s="49"/>
      <c r="E10" s="49"/>
      <c r="F10" s="49"/>
      <c r="G10" s="49"/>
      <c r="H10" s="49"/>
      <c r="I10" s="49"/>
      <c r="J10" s="103"/>
      <c r="K10" s="103"/>
      <c r="L10" s="49"/>
      <c r="M10" s="50"/>
      <c r="N10" s="49"/>
      <c r="O10" s="49"/>
      <c r="P10" s="49"/>
      <c r="Q10" s="49"/>
      <c r="R10" s="47">
        <f>SUM(R11:R15)</f>
        <v>0</v>
      </c>
      <c r="S10" s="51"/>
      <c r="T10" s="47">
        <f>K9-S10</f>
        <v>0</v>
      </c>
      <c r="U10" s="52"/>
      <c r="V10" s="99"/>
      <c r="W10" s="53"/>
      <c r="X10" s="54"/>
    </row>
    <row r="11" spans="2:24" ht="18" thickBot="1" x14ac:dyDescent="0.6">
      <c r="B11" s="55"/>
      <c r="C11" s="56"/>
      <c r="D11" s="56"/>
      <c r="E11" s="56"/>
      <c r="F11" s="56"/>
      <c r="G11" s="56"/>
      <c r="H11" s="56"/>
      <c r="I11" s="56"/>
      <c r="J11" s="56">
        <f>G11*H11</f>
        <v>0</v>
      </c>
      <c r="K11" s="57">
        <f>G11*I11</f>
        <v>0</v>
      </c>
      <c r="L11" s="58"/>
      <c r="M11" s="50"/>
      <c r="N11" s="56"/>
      <c r="O11" s="56"/>
      <c r="P11" s="56"/>
      <c r="Q11" s="56"/>
      <c r="R11" s="59"/>
      <c r="S11" s="60"/>
      <c r="T11" s="54"/>
      <c r="U11" s="59"/>
      <c r="V11" s="60"/>
      <c r="W11" s="61"/>
      <c r="X11" s="54"/>
    </row>
    <row r="12" spans="2:24" ht="18" thickBot="1" x14ac:dyDescent="0.6">
      <c r="B12" s="62"/>
      <c r="C12" s="63"/>
      <c r="D12" s="63"/>
      <c r="E12" s="56"/>
      <c r="F12" s="56"/>
      <c r="G12" s="56"/>
      <c r="H12" s="56"/>
      <c r="I12" s="56"/>
      <c r="J12" s="56">
        <f t="shared" ref="J12:J15" si="0">G12*H12</f>
        <v>0</v>
      </c>
      <c r="K12" s="57">
        <f t="shared" ref="K12:K15" si="1">G12*I12</f>
        <v>0</v>
      </c>
      <c r="L12" s="58"/>
      <c r="M12" s="50"/>
      <c r="N12" s="56"/>
      <c r="O12" s="56"/>
      <c r="P12" s="56"/>
      <c r="Q12" s="56"/>
      <c r="R12" s="59"/>
      <c r="S12" s="60"/>
      <c r="T12" s="54"/>
      <c r="U12" s="59"/>
      <c r="V12" s="60"/>
      <c r="W12" s="64"/>
      <c r="X12" s="54"/>
    </row>
    <row r="13" spans="2:24" ht="18" thickBot="1" x14ac:dyDescent="0.6">
      <c r="B13" s="55"/>
      <c r="C13" s="56"/>
      <c r="D13" s="56"/>
      <c r="E13" s="56"/>
      <c r="F13" s="56"/>
      <c r="G13" s="56"/>
      <c r="H13" s="56"/>
      <c r="I13" s="56"/>
      <c r="J13" s="56">
        <f t="shared" si="0"/>
        <v>0</v>
      </c>
      <c r="K13" s="57">
        <f t="shared" si="1"/>
        <v>0</v>
      </c>
      <c r="L13" s="58"/>
      <c r="M13" s="50"/>
      <c r="N13" s="56"/>
      <c r="O13" s="56"/>
      <c r="P13" s="56"/>
      <c r="Q13" s="56"/>
      <c r="R13" s="59"/>
      <c r="S13" s="60"/>
      <c r="T13" s="54"/>
      <c r="U13" s="59"/>
      <c r="V13" s="60"/>
      <c r="W13" s="61"/>
      <c r="X13" s="54"/>
    </row>
    <row r="14" spans="2:24" ht="18" thickBot="1" x14ac:dyDescent="0.6">
      <c r="B14" s="55"/>
      <c r="C14" s="56"/>
      <c r="D14" s="56"/>
      <c r="E14" s="56"/>
      <c r="F14" s="56"/>
      <c r="G14" s="56"/>
      <c r="H14" s="56"/>
      <c r="I14" s="56"/>
      <c r="J14" s="56">
        <f t="shared" si="0"/>
        <v>0</v>
      </c>
      <c r="K14" s="57">
        <f t="shared" si="1"/>
        <v>0</v>
      </c>
      <c r="L14" s="65"/>
      <c r="M14" s="66"/>
      <c r="N14" s="56"/>
      <c r="O14" s="56"/>
      <c r="P14" s="56"/>
      <c r="Q14" s="56"/>
      <c r="R14" s="59"/>
      <c r="S14" s="60"/>
      <c r="T14" s="54"/>
      <c r="U14" s="59"/>
      <c r="V14" s="60"/>
      <c r="W14" s="61"/>
      <c r="X14" s="67"/>
    </row>
    <row r="15" spans="2:24" ht="18" thickBot="1" x14ac:dyDescent="0.6">
      <c r="B15" s="62"/>
      <c r="C15" s="63"/>
      <c r="D15" s="63"/>
      <c r="E15" s="63"/>
      <c r="F15" s="63"/>
      <c r="G15" s="63"/>
      <c r="H15" s="63"/>
      <c r="I15" s="63"/>
      <c r="J15" s="56">
        <f t="shared" si="0"/>
        <v>0</v>
      </c>
      <c r="K15" s="57">
        <f t="shared" si="1"/>
        <v>0</v>
      </c>
      <c r="L15" s="65"/>
      <c r="M15" s="66"/>
      <c r="N15" s="63"/>
      <c r="O15" s="63"/>
      <c r="P15" s="63"/>
      <c r="Q15" s="63"/>
      <c r="R15" s="68"/>
      <c r="S15" s="69"/>
      <c r="T15" s="67"/>
      <c r="U15" s="59"/>
      <c r="V15" s="60"/>
      <c r="W15" s="64"/>
      <c r="X15" s="67"/>
    </row>
    <row r="16" spans="2:24" ht="18" thickBot="1" x14ac:dyDescent="0.6">
      <c r="B16" s="70" t="s">
        <v>35</v>
      </c>
      <c r="C16" s="71"/>
      <c r="D16" s="71"/>
      <c r="E16" s="71"/>
      <c r="F16" s="71"/>
      <c r="G16" s="71"/>
      <c r="H16" s="71"/>
      <c r="I16" s="71"/>
      <c r="J16" s="72">
        <f>SUM(J17:J21)</f>
        <v>0</v>
      </c>
      <c r="K16" s="72">
        <f>SUM(K17:K21)</f>
        <v>0</v>
      </c>
      <c r="L16" s="41"/>
      <c r="M16" s="42"/>
      <c r="N16" s="40"/>
      <c r="O16" s="40"/>
      <c r="P16" s="40"/>
      <c r="Q16" s="40"/>
      <c r="R16" s="43">
        <f>SUM(R17:R21)</f>
        <v>0</v>
      </c>
      <c r="S16" s="44"/>
      <c r="T16" s="45">
        <f>K15-S16</f>
        <v>0</v>
      </c>
      <c r="U16" s="43"/>
      <c r="V16" s="43"/>
      <c r="W16" s="46"/>
      <c r="X16" s="47"/>
    </row>
    <row r="17" spans="2:24" ht="18" thickBot="1" x14ac:dyDescent="0.6">
      <c r="B17" s="55"/>
      <c r="C17" s="56"/>
      <c r="D17" s="56"/>
      <c r="E17" s="56"/>
      <c r="F17" s="56"/>
      <c r="G17" s="56"/>
      <c r="H17" s="56"/>
      <c r="I17" s="56"/>
      <c r="J17" s="56">
        <f>G17*H17</f>
        <v>0</v>
      </c>
      <c r="K17" s="57">
        <f>G17*I17</f>
        <v>0</v>
      </c>
      <c r="L17" s="58"/>
      <c r="M17" s="50"/>
      <c r="N17" s="56"/>
      <c r="O17" s="56"/>
      <c r="P17" s="56"/>
      <c r="Q17" s="56"/>
      <c r="R17" s="59"/>
      <c r="S17" s="60"/>
      <c r="T17" s="54"/>
      <c r="U17" s="59"/>
      <c r="V17" s="60"/>
      <c r="W17" s="61"/>
      <c r="X17" s="54"/>
    </row>
    <row r="18" spans="2:24" ht="18" thickBot="1" x14ac:dyDescent="0.6">
      <c r="B18" s="62"/>
      <c r="C18" s="63"/>
      <c r="D18" s="63"/>
      <c r="E18" s="56"/>
      <c r="F18" s="56"/>
      <c r="G18" s="56"/>
      <c r="H18" s="56"/>
      <c r="I18" s="56"/>
      <c r="J18" s="56">
        <f t="shared" ref="J18:J21" si="2">G18*H18</f>
        <v>0</v>
      </c>
      <c r="K18" s="57">
        <f t="shared" ref="K18:K21" si="3">G18*I18</f>
        <v>0</v>
      </c>
      <c r="L18" s="58"/>
      <c r="M18" s="50"/>
      <c r="N18" s="56"/>
      <c r="O18" s="56"/>
      <c r="P18" s="56"/>
      <c r="Q18" s="56"/>
      <c r="R18" s="59"/>
      <c r="S18" s="60"/>
      <c r="T18" s="54"/>
      <c r="U18" s="59"/>
      <c r="V18" s="60"/>
      <c r="W18" s="64"/>
      <c r="X18" s="54"/>
    </row>
    <row r="19" spans="2:24" ht="18" thickBot="1" x14ac:dyDescent="0.6">
      <c r="B19" s="55"/>
      <c r="C19" s="56"/>
      <c r="D19" s="56"/>
      <c r="E19" s="56"/>
      <c r="F19" s="56"/>
      <c r="G19" s="56"/>
      <c r="H19" s="56"/>
      <c r="I19" s="56"/>
      <c r="J19" s="56">
        <f t="shared" si="2"/>
        <v>0</v>
      </c>
      <c r="K19" s="57">
        <f t="shared" si="3"/>
        <v>0</v>
      </c>
      <c r="L19" s="58"/>
      <c r="M19" s="50"/>
      <c r="N19" s="56"/>
      <c r="O19" s="56"/>
      <c r="P19" s="56"/>
      <c r="Q19" s="56"/>
      <c r="R19" s="59"/>
      <c r="S19" s="60"/>
      <c r="T19" s="54"/>
      <c r="U19" s="59"/>
      <c r="V19" s="60"/>
      <c r="W19" s="61"/>
      <c r="X19" s="54"/>
    </row>
    <row r="20" spans="2:24" ht="18" thickBot="1" x14ac:dyDescent="0.6">
      <c r="B20" s="55"/>
      <c r="C20" s="56"/>
      <c r="D20" s="56"/>
      <c r="E20" s="56"/>
      <c r="F20" s="56"/>
      <c r="G20" s="56"/>
      <c r="H20" s="56"/>
      <c r="I20" s="56"/>
      <c r="J20" s="56">
        <f t="shared" si="2"/>
        <v>0</v>
      </c>
      <c r="K20" s="57">
        <f t="shared" si="3"/>
        <v>0</v>
      </c>
      <c r="L20" s="65"/>
      <c r="M20" s="66"/>
      <c r="N20" s="56"/>
      <c r="O20" s="56"/>
      <c r="P20" s="56"/>
      <c r="Q20" s="56"/>
      <c r="R20" s="59"/>
      <c r="S20" s="60"/>
      <c r="T20" s="54"/>
      <c r="U20" s="59"/>
      <c r="V20" s="60"/>
      <c r="W20" s="61"/>
      <c r="X20" s="67"/>
    </row>
    <row r="21" spans="2:24" ht="18" thickBot="1" x14ac:dyDescent="0.6">
      <c r="B21" s="62"/>
      <c r="C21" s="63"/>
      <c r="D21" s="63"/>
      <c r="E21" s="63"/>
      <c r="F21" s="63"/>
      <c r="G21" s="63"/>
      <c r="H21" s="63"/>
      <c r="I21" s="63"/>
      <c r="J21" s="56">
        <f t="shared" si="2"/>
        <v>0</v>
      </c>
      <c r="K21" s="57">
        <f t="shared" si="3"/>
        <v>0</v>
      </c>
      <c r="L21" s="65"/>
      <c r="M21" s="66"/>
      <c r="N21" s="63"/>
      <c r="O21" s="63"/>
      <c r="P21" s="63"/>
      <c r="Q21" s="63"/>
      <c r="R21" s="68"/>
      <c r="S21" s="69"/>
      <c r="T21" s="67"/>
      <c r="U21" s="59"/>
      <c r="V21" s="60"/>
      <c r="W21" s="64"/>
      <c r="X21" s="67"/>
    </row>
    <row r="22" spans="2:24" ht="18" thickBot="1" x14ac:dyDescent="0.6">
      <c r="B22" s="48" t="s">
        <v>36</v>
      </c>
      <c r="C22" s="49"/>
      <c r="D22" s="49"/>
      <c r="E22" s="49"/>
      <c r="F22" s="49"/>
      <c r="G22" s="49"/>
      <c r="H22" s="49"/>
      <c r="I22" s="49"/>
      <c r="J22" s="73">
        <f>SUM(J23:J27)</f>
        <v>0</v>
      </c>
      <c r="K22" s="73">
        <f>SUM(K23:K27)</f>
        <v>0</v>
      </c>
      <c r="L22" s="49"/>
      <c r="M22" s="50"/>
      <c r="N22" s="49"/>
      <c r="O22" s="49"/>
      <c r="P22" s="49"/>
      <c r="Q22" s="49"/>
      <c r="R22" s="47">
        <f>SUM(R23:R27)</f>
        <v>0</v>
      </c>
      <c r="S22" s="51"/>
      <c r="T22" s="47">
        <f>K15-S22</f>
        <v>0</v>
      </c>
      <c r="U22" s="52"/>
      <c r="V22" s="74"/>
      <c r="W22" s="53"/>
      <c r="X22" s="54"/>
    </row>
    <row r="23" spans="2:24" ht="18" thickBot="1" x14ac:dyDescent="0.6">
      <c r="B23" s="55"/>
      <c r="C23" s="56"/>
      <c r="D23" s="56"/>
      <c r="E23" s="56"/>
      <c r="F23" s="56"/>
      <c r="G23" s="56"/>
      <c r="H23" s="56"/>
      <c r="I23" s="56"/>
      <c r="J23" s="56">
        <f>G23*H23</f>
        <v>0</v>
      </c>
      <c r="K23" s="57">
        <f>G23*I23</f>
        <v>0</v>
      </c>
      <c r="L23" s="58"/>
      <c r="M23" s="50"/>
      <c r="N23" s="56"/>
      <c r="O23" s="56"/>
      <c r="P23" s="56"/>
      <c r="Q23" s="56"/>
      <c r="R23" s="59"/>
      <c r="S23" s="60"/>
      <c r="T23" s="54"/>
      <c r="U23" s="59"/>
      <c r="V23" s="60"/>
      <c r="W23" s="61"/>
      <c r="X23" s="54"/>
    </row>
    <row r="24" spans="2:24" ht="18" thickBot="1" x14ac:dyDescent="0.6">
      <c r="B24" s="62"/>
      <c r="C24" s="63"/>
      <c r="D24" s="63"/>
      <c r="E24" s="56"/>
      <c r="F24" s="56"/>
      <c r="G24" s="56"/>
      <c r="H24" s="56"/>
      <c r="I24" s="56"/>
      <c r="J24" s="56">
        <f t="shared" ref="J24:J26" si="4">G24*H24</f>
        <v>0</v>
      </c>
      <c r="K24" s="57">
        <f t="shared" ref="K24:K27" si="5">G24*I24</f>
        <v>0</v>
      </c>
      <c r="L24" s="58"/>
      <c r="M24" s="50"/>
      <c r="N24" s="56"/>
      <c r="O24" s="56"/>
      <c r="P24" s="56"/>
      <c r="Q24" s="56"/>
      <c r="R24" s="59"/>
      <c r="S24" s="60"/>
      <c r="T24" s="54"/>
      <c r="U24" s="59"/>
      <c r="V24" s="60"/>
      <c r="W24" s="64"/>
      <c r="X24" s="54"/>
    </row>
    <row r="25" spans="2:24" ht="18" thickBot="1" x14ac:dyDescent="0.6">
      <c r="B25" s="55"/>
      <c r="C25" s="56"/>
      <c r="D25" s="56"/>
      <c r="E25" s="56"/>
      <c r="F25" s="56"/>
      <c r="G25" s="56"/>
      <c r="H25" s="56"/>
      <c r="I25" s="56"/>
      <c r="J25" s="56">
        <f t="shared" si="4"/>
        <v>0</v>
      </c>
      <c r="K25" s="57">
        <f t="shared" si="5"/>
        <v>0</v>
      </c>
      <c r="L25" s="58"/>
      <c r="M25" s="50"/>
      <c r="N25" s="56"/>
      <c r="O25" s="56"/>
      <c r="P25" s="56"/>
      <c r="Q25" s="56"/>
      <c r="R25" s="59"/>
      <c r="S25" s="60"/>
      <c r="T25" s="54"/>
      <c r="U25" s="59"/>
      <c r="V25" s="60"/>
      <c r="W25" s="61"/>
      <c r="X25" s="54"/>
    </row>
    <row r="26" spans="2:24" ht="18" thickBot="1" x14ac:dyDescent="0.6">
      <c r="B26" s="55"/>
      <c r="C26" s="56"/>
      <c r="D26" s="56"/>
      <c r="E26" s="56"/>
      <c r="F26" s="56"/>
      <c r="G26" s="56"/>
      <c r="H26" s="56"/>
      <c r="I26" s="56"/>
      <c r="J26" s="56">
        <f t="shared" si="4"/>
        <v>0</v>
      </c>
      <c r="K26" s="57">
        <f t="shared" si="5"/>
        <v>0</v>
      </c>
      <c r="L26" s="65"/>
      <c r="M26" s="66"/>
      <c r="N26" s="56"/>
      <c r="O26" s="56"/>
      <c r="P26" s="56"/>
      <c r="Q26" s="56"/>
      <c r="R26" s="59"/>
      <c r="S26" s="60"/>
      <c r="T26" s="54"/>
      <c r="U26" s="59"/>
      <c r="V26" s="60"/>
      <c r="W26" s="61"/>
      <c r="X26" s="67"/>
    </row>
    <row r="27" spans="2:24" ht="18" thickBot="1" x14ac:dyDescent="0.6">
      <c r="B27" s="62"/>
      <c r="C27" s="63"/>
      <c r="D27" s="63"/>
      <c r="E27" s="63"/>
      <c r="F27" s="63"/>
      <c r="G27" s="63"/>
      <c r="H27" s="63"/>
      <c r="I27" s="63"/>
      <c r="J27" s="56">
        <f>G27*H27</f>
        <v>0</v>
      </c>
      <c r="K27" s="57">
        <f t="shared" si="5"/>
        <v>0</v>
      </c>
      <c r="L27" s="65"/>
      <c r="M27" s="66"/>
      <c r="N27" s="63"/>
      <c r="O27" s="63"/>
      <c r="P27" s="63"/>
      <c r="Q27" s="63"/>
      <c r="R27" s="68"/>
      <c r="S27" s="69"/>
      <c r="T27" s="67"/>
      <c r="U27" s="59"/>
      <c r="V27" s="60"/>
      <c r="W27" s="64"/>
      <c r="X27" s="67"/>
    </row>
    <row r="28" spans="2:24" ht="18" thickBot="1" x14ac:dyDescent="0.6">
      <c r="B28" s="48" t="s">
        <v>25</v>
      </c>
      <c r="C28" s="49"/>
      <c r="D28" s="49"/>
      <c r="E28" s="49"/>
      <c r="F28" s="49"/>
      <c r="G28" s="49"/>
      <c r="H28" s="49"/>
      <c r="I28" s="49"/>
      <c r="J28" s="73">
        <f>SUM(J29:J33)</f>
        <v>0</v>
      </c>
      <c r="K28" s="73">
        <f>SUM(K29:K33)</f>
        <v>0</v>
      </c>
      <c r="L28" s="49"/>
      <c r="M28" s="50"/>
      <c r="N28" s="49"/>
      <c r="O28" s="49"/>
      <c r="P28" s="49"/>
      <c r="Q28" s="49"/>
      <c r="R28" s="47">
        <f>SUM(R29:R33)</f>
        <v>0</v>
      </c>
      <c r="S28" s="51"/>
      <c r="T28" s="47">
        <f>K27-S28</f>
        <v>0</v>
      </c>
      <c r="U28" s="52"/>
      <c r="V28" s="74"/>
      <c r="W28" s="53"/>
      <c r="X28" s="54"/>
    </row>
    <row r="29" spans="2:24" ht="18" thickBot="1" x14ac:dyDescent="0.6">
      <c r="B29" s="55"/>
      <c r="C29" s="56"/>
      <c r="D29" s="56"/>
      <c r="E29" s="56"/>
      <c r="F29" s="56"/>
      <c r="G29" s="56"/>
      <c r="H29" s="56"/>
      <c r="I29" s="56"/>
      <c r="J29" s="56">
        <f t="shared" ref="J29:J38" si="6">G29*H29</f>
        <v>0</v>
      </c>
      <c r="K29" s="57">
        <f>G29*I29</f>
        <v>0</v>
      </c>
      <c r="L29" s="58"/>
      <c r="M29" s="50"/>
      <c r="N29" s="56"/>
      <c r="O29" s="56"/>
      <c r="P29" s="56"/>
      <c r="Q29" s="56"/>
      <c r="R29" s="59"/>
      <c r="S29" s="60"/>
      <c r="T29" s="54"/>
      <c r="U29" s="59"/>
      <c r="V29" s="60"/>
      <c r="W29" s="61"/>
      <c r="X29" s="54"/>
    </row>
    <row r="30" spans="2:24" ht="18" thickBot="1" x14ac:dyDescent="0.6">
      <c r="B30" s="62"/>
      <c r="C30" s="63"/>
      <c r="D30" s="63"/>
      <c r="E30" s="56"/>
      <c r="F30" s="56"/>
      <c r="G30" s="56"/>
      <c r="H30" s="56"/>
      <c r="I30" s="56"/>
      <c r="J30" s="56">
        <f t="shared" si="6"/>
        <v>0</v>
      </c>
      <c r="K30" s="57">
        <f t="shared" ref="K30:K32" si="7">G30*I30</f>
        <v>0</v>
      </c>
      <c r="L30" s="58"/>
      <c r="M30" s="50"/>
      <c r="N30" s="56"/>
      <c r="O30" s="56"/>
      <c r="P30" s="56"/>
      <c r="Q30" s="56"/>
      <c r="R30" s="59"/>
      <c r="S30" s="60"/>
      <c r="T30" s="54"/>
      <c r="U30" s="59"/>
      <c r="V30" s="60"/>
      <c r="W30" s="64"/>
      <c r="X30" s="54"/>
    </row>
    <row r="31" spans="2:24" ht="18" thickBot="1" x14ac:dyDescent="0.6">
      <c r="B31" s="55"/>
      <c r="C31" s="56"/>
      <c r="D31" s="56"/>
      <c r="E31" s="56"/>
      <c r="F31" s="56"/>
      <c r="G31" s="56"/>
      <c r="H31" s="56"/>
      <c r="I31" s="56"/>
      <c r="J31" s="56">
        <f t="shared" si="6"/>
        <v>0</v>
      </c>
      <c r="K31" s="57">
        <f t="shared" si="7"/>
        <v>0</v>
      </c>
      <c r="L31" s="58"/>
      <c r="M31" s="50"/>
      <c r="N31" s="56"/>
      <c r="O31" s="56"/>
      <c r="P31" s="56"/>
      <c r="Q31" s="56"/>
      <c r="R31" s="59"/>
      <c r="S31" s="60"/>
      <c r="T31" s="54"/>
      <c r="U31" s="59"/>
      <c r="V31" s="60"/>
      <c r="W31" s="61"/>
      <c r="X31" s="54"/>
    </row>
    <row r="32" spans="2:24" ht="18" thickBot="1" x14ac:dyDescent="0.6">
      <c r="B32" s="55"/>
      <c r="C32" s="56"/>
      <c r="D32" s="56"/>
      <c r="E32" s="56"/>
      <c r="F32" s="56"/>
      <c r="G32" s="56"/>
      <c r="H32" s="56"/>
      <c r="I32" s="56"/>
      <c r="J32" s="56">
        <f t="shared" si="6"/>
        <v>0</v>
      </c>
      <c r="K32" s="57">
        <f t="shared" si="7"/>
        <v>0</v>
      </c>
      <c r="L32" s="65"/>
      <c r="M32" s="66"/>
      <c r="N32" s="56"/>
      <c r="O32" s="56"/>
      <c r="P32" s="56"/>
      <c r="Q32" s="56"/>
      <c r="R32" s="59"/>
      <c r="S32" s="60"/>
      <c r="T32" s="54"/>
      <c r="U32" s="59"/>
      <c r="V32" s="60"/>
      <c r="W32" s="61"/>
      <c r="X32" s="67"/>
    </row>
    <row r="33" spans="2:24" ht="18" thickBot="1" x14ac:dyDescent="0.6">
      <c r="B33" s="48" t="s">
        <v>37</v>
      </c>
      <c r="C33" s="49"/>
      <c r="D33" s="49"/>
      <c r="E33" s="49"/>
      <c r="F33" s="49"/>
      <c r="G33" s="49"/>
      <c r="H33" s="49"/>
      <c r="I33" s="49"/>
      <c r="J33" s="73">
        <f>SUM(J34:J38)</f>
        <v>0</v>
      </c>
      <c r="K33" s="73">
        <f>SUM(K34:K38)</f>
        <v>0</v>
      </c>
      <c r="L33" s="49"/>
      <c r="M33" s="50"/>
      <c r="N33" s="49"/>
      <c r="O33" s="49"/>
      <c r="P33" s="49"/>
      <c r="Q33" s="49"/>
      <c r="R33" s="47">
        <f>SUM(R34:R38)</f>
        <v>0</v>
      </c>
      <c r="S33" s="51"/>
      <c r="T33" s="47">
        <f>K32-S33</f>
        <v>0</v>
      </c>
      <c r="U33" s="52"/>
      <c r="V33" s="74"/>
      <c r="W33" s="53"/>
      <c r="X33" s="54"/>
    </row>
    <row r="34" spans="2:24" ht="18" thickBot="1" x14ac:dyDescent="0.6">
      <c r="B34" s="55"/>
      <c r="C34" s="56"/>
      <c r="D34" s="56"/>
      <c r="E34" s="56"/>
      <c r="F34" s="56"/>
      <c r="G34" s="56"/>
      <c r="H34" s="56"/>
      <c r="I34" s="56"/>
      <c r="J34" s="56">
        <f t="shared" si="6"/>
        <v>0</v>
      </c>
      <c r="K34" s="57">
        <f>G34*I34</f>
        <v>0</v>
      </c>
      <c r="L34" s="58"/>
      <c r="M34" s="50"/>
      <c r="N34" s="56"/>
      <c r="O34" s="56"/>
      <c r="P34" s="56"/>
      <c r="Q34" s="56"/>
      <c r="R34" s="59"/>
      <c r="S34" s="60"/>
      <c r="T34" s="54"/>
      <c r="U34" s="59"/>
      <c r="V34" s="60"/>
      <c r="W34" s="61"/>
      <c r="X34" s="54"/>
    </row>
    <row r="35" spans="2:24" ht="18" thickBot="1" x14ac:dyDescent="0.6">
      <c r="B35" s="62"/>
      <c r="C35" s="63"/>
      <c r="D35" s="63"/>
      <c r="E35" s="56"/>
      <c r="F35" s="56"/>
      <c r="G35" s="56"/>
      <c r="H35" s="56"/>
      <c r="I35" s="56"/>
      <c r="J35" s="56">
        <f t="shared" si="6"/>
        <v>0</v>
      </c>
      <c r="K35" s="57">
        <f t="shared" ref="K35:K38" si="8">G35*I35</f>
        <v>0</v>
      </c>
      <c r="L35" s="58"/>
      <c r="M35" s="50"/>
      <c r="N35" s="56"/>
      <c r="O35" s="56"/>
      <c r="P35" s="56"/>
      <c r="Q35" s="56"/>
      <c r="R35" s="59"/>
      <c r="S35" s="60"/>
      <c r="T35" s="54"/>
      <c r="U35" s="59"/>
      <c r="V35" s="60"/>
      <c r="W35" s="64"/>
      <c r="X35" s="54"/>
    </row>
    <row r="36" spans="2:24" ht="18" thickBot="1" x14ac:dyDescent="0.6">
      <c r="B36" s="55"/>
      <c r="C36" s="56"/>
      <c r="D36" s="56"/>
      <c r="E36" s="56"/>
      <c r="F36" s="56"/>
      <c r="G36" s="56"/>
      <c r="H36" s="56"/>
      <c r="I36" s="56"/>
      <c r="J36" s="56">
        <f t="shared" si="6"/>
        <v>0</v>
      </c>
      <c r="K36" s="57">
        <f t="shared" si="8"/>
        <v>0</v>
      </c>
      <c r="L36" s="58"/>
      <c r="M36" s="50"/>
      <c r="N36" s="56"/>
      <c r="O36" s="56"/>
      <c r="P36" s="56"/>
      <c r="Q36" s="56"/>
      <c r="R36" s="59"/>
      <c r="S36" s="60"/>
      <c r="T36" s="54"/>
      <c r="U36" s="59"/>
      <c r="V36" s="60"/>
      <c r="W36" s="61"/>
      <c r="X36" s="54"/>
    </row>
    <row r="37" spans="2:24" ht="18" thickBot="1" x14ac:dyDescent="0.6">
      <c r="B37" s="55"/>
      <c r="C37" s="56"/>
      <c r="D37" s="56"/>
      <c r="E37" s="56"/>
      <c r="F37" s="56"/>
      <c r="G37" s="56"/>
      <c r="H37" s="56"/>
      <c r="I37" s="56"/>
      <c r="J37" s="56">
        <f t="shared" si="6"/>
        <v>0</v>
      </c>
      <c r="K37" s="57">
        <f t="shared" si="8"/>
        <v>0</v>
      </c>
      <c r="L37" s="65"/>
      <c r="M37" s="66"/>
      <c r="N37" s="56"/>
      <c r="O37" s="56"/>
      <c r="P37" s="56"/>
      <c r="Q37" s="56"/>
      <c r="R37" s="59"/>
      <c r="S37" s="60"/>
      <c r="T37" s="54"/>
      <c r="U37" s="59"/>
      <c r="V37" s="60"/>
      <c r="W37" s="61"/>
      <c r="X37" s="67"/>
    </row>
    <row r="38" spans="2:24" ht="18" thickBot="1" x14ac:dyDescent="0.6">
      <c r="B38" s="62"/>
      <c r="C38" s="63"/>
      <c r="D38" s="63"/>
      <c r="E38" s="63"/>
      <c r="F38" s="63"/>
      <c r="G38" s="63"/>
      <c r="H38" s="63"/>
      <c r="I38" s="63"/>
      <c r="J38" s="56">
        <f t="shared" si="6"/>
        <v>0</v>
      </c>
      <c r="K38" s="57">
        <f t="shared" si="8"/>
        <v>0</v>
      </c>
      <c r="L38" s="65"/>
      <c r="M38" s="66"/>
      <c r="N38" s="63"/>
      <c r="O38" s="63"/>
      <c r="P38" s="63"/>
      <c r="Q38" s="63"/>
      <c r="R38" s="68"/>
      <c r="S38" s="69"/>
      <c r="T38" s="67"/>
      <c r="U38" s="59"/>
      <c r="V38" s="60"/>
      <c r="W38" s="64"/>
      <c r="X38" s="67"/>
    </row>
    <row r="39" spans="2:24" ht="18" thickBot="1" x14ac:dyDescent="0.6">
      <c r="B39" s="75" t="s">
        <v>1</v>
      </c>
      <c r="C39" s="76"/>
      <c r="D39" s="76"/>
      <c r="E39" s="76"/>
      <c r="F39" s="76"/>
      <c r="G39" s="76"/>
      <c r="H39" s="76"/>
      <c r="I39" s="76"/>
      <c r="J39" s="77">
        <f>SUM(J9,J16,J22,J28,J33)</f>
        <v>0</v>
      </c>
      <c r="K39" s="77">
        <f>SUM(K9,K16,K22,K28,K33)</f>
        <v>0</v>
      </c>
      <c r="L39" s="78"/>
      <c r="M39" s="42"/>
      <c r="N39" s="76"/>
      <c r="O39" s="76"/>
      <c r="P39" s="76"/>
      <c r="Q39" s="76"/>
      <c r="R39" s="79"/>
      <c r="S39" s="80"/>
      <c r="T39" s="79"/>
      <c r="U39" s="79"/>
      <c r="V39" s="80"/>
      <c r="W39" s="79"/>
      <c r="X39" s="79"/>
    </row>
    <row r="40" spans="2:24" ht="18" thickBot="1" x14ac:dyDescent="0.6">
      <c r="B40" s="55"/>
      <c r="C40" s="56"/>
      <c r="D40" s="56"/>
      <c r="E40" s="56"/>
      <c r="F40" s="56"/>
      <c r="G40" s="56"/>
      <c r="H40" s="56"/>
      <c r="I40" s="56"/>
      <c r="J40" s="56"/>
      <c r="K40" s="57"/>
      <c r="L40" s="81"/>
      <c r="M40" s="82"/>
      <c r="N40" s="56"/>
      <c r="O40" s="56"/>
      <c r="P40" s="56"/>
      <c r="Q40" s="56"/>
      <c r="R40" s="83"/>
      <c r="S40" s="84"/>
      <c r="T40" s="83"/>
      <c r="U40" s="83"/>
      <c r="V40" s="84" t="s">
        <v>4</v>
      </c>
      <c r="W40" s="83" t="s">
        <v>23</v>
      </c>
      <c r="X40" s="83"/>
    </row>
    <row r="41" spans="2:24" ht="18" thickBot="1" x14ac:dyDescent="0.6">
      <c r="B41" s="85" t="s">
        <v>2</v>
      </c>
      <c r="C41" s="86"/>
      <c r="D41" s="86"/>
      <c r="E41" s="86"/>
      <c r="F41" s="86"/>
      <c r="G41" s="86"/>
      <c r="H41" s="86"/>
      <c r="I41" s="86"/>
      <c r="J41" s="87">
        <f>SUM(J39,J40)</f>
        <v>0</v>
      </c>
      <c r="K41" s="87">
        <f>SUM(K39,K40)</f>
        <v>0</v>
      </c>
      <c r="L41" s="88"/>
      <c r="M41" s="89"/>
      <c r="N41" s="86"/>
      <c r="O41" s="86"/>
      <c r="P41" s="86"/>
      <c r="Q41" s="86"/>
      <c r="R41" s="87" t="e">
        <f>SUM(R10,#REF!)</f>
        <v>#REF!</v>
      </c>
      <c r="S41" s="90"/>
      <c r="T41" s="87"/>
      <c r="U41" s="87"/>
      <c r="V41" s="90"/>
      <c r="W41" s="87"/>
      <c r="X41" s="87"/>
    </row>
    <row r="43" spans="2:24" x14ac:dyDescent="0.55000000000000004">
      <c r="K43" s="91"/>
      <c r="L43" s="91"/>
      <c r="M43" s="92"/>
      <c r="R43" s="91"/>
      <c r="S43" s="91"/>
      <c r="T43" s="91"/>
      <c r="U43" s="91"/>
      <c r="V43" s="91"/>
      <c r="W43" s="91"/>
      <c r="X43" s="91"/>
    </row>
    <row r="44" spans="2:24" x14ac:dyDescent="0.55000000000000004">
      <c r="R44" s="91"/>
      <c r="S44" s="91"/>
      <c r="T44" s="91"/>
      <c r="U44" s="91"/>
      <c r="W44" s="91"/>
    </row>
  </sheetData>
  <mergeCells count="8">
    <mergeCell ref="W7:W8"/>
    <mergeCell ref="B7:K7"/>
    <mergeCell ref="N7:S7"/>
    <mergeCell ref="T7:U7"/>
    <mergeCell ref="V9:V10"/>
    <mergeCell ref="B9:B10"/>
    <mergeCell ref="K9:K10"/>
    <mergeCell ref="J9:J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B8CC2D-0088-4B26-95F3-DC70C6190ADB}">
          <x14:formula1>
            <xm:f>Sheet2!$A$2:$A$9</xm:f>
          </x14:formula1>
          <xm:sqref>E11:E15 E40 E23:E27 N40 N29:N32 N23:N27 E34:E38 N11:N15 E17:E21 N17:N21 N34:N38 E29:E32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4559-BE98-4741-8ACC-1D0304BA0B4E}">
  <dimension ref="A1"/>
  <sheetViews>
    <sheetView workbookViewId="0">
      <selection activeCell="P7" sqref="P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EF0C-9784-4640-A324-BA1F9B0DF03E}">
  <dimension ref="A1:A9"/>
  <sheetViews>
    <sheetView workbookViewId="0">
      <selection activeCell="B2" sqref="B2"/>
    </sheetView>
  </sheetViews>
  <sheetFormatPr defaultRowHeight="14.5" x14ac:dyDescent="0.35"/>
  <cols>
    <col min="1" max="1" width="32.453125" bestFit="1" customWidth="1"/>
  </cols>
  <sheetData>
    <row r="1" spans="1:1" x14ac:dyDescent="0.35">
      <c r="A1" t="s">
        <v>10</v>
      </c>
    </row>
    <row r="2" spans="1:1" x14ac:dyDescent="0.35">
      <c r="A2" s="1" t="s">
        <v>11</v>
      </c>
    </row>
    <row r="3" spans="1:1" x14ac:dyDescent="0.35">
      <c r="A3" s="1" t="s">
        <v>12</v>
      </c>
    </row>
    <row r="4" spans="1:1" x14ac:dyDescent="0.35">
      <c r="A4" s="1" t="s">
        <v>13</v>
      </c>
    </row>
    <row r="5" spans="1:1" x14ac:dyDescent="0.35">
      <c r="A5" s="1" t="s">
        <v>14</v>
      </c>
    </row>
    <row r="6" spans="1:1" x14ac:dyDescent="0.35">
      <c r="A6" s="1" t="s">
        <v>15</v>
      </c>
    </row>
    <row r="7" spans="1:1" x14ac:dyDescent="0.35">
      <c r="A7" s="1" t="s">
        <v>16</v>
      </c>
    </row>
    <row r="8" spans="1:1" x14ac:dyDescent="0.35">
      <c r="A8" s="2" t="s">
        <v>17</v>
      </c>
    </row>
    <row r="9" spans="1:1" x14ac:dyDescent="0.35">
      <c r="A9" s="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Sheet1!_Hlk188461477</vt:lpstr>
    </vt:vector>
  </TitlesOfParts>
  <Company>ITC - International Trade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Hamadoun Diallo</dc:creator>
  <cp:lastModifiedBy>Hamadoun Diallo</cp:lastModifiedBy>
  <dcterms:created xsi:type="dcterms:W3CDTF">2025-01-31T15:17:25Z</dcterms:created>
  <dcterms:modified xsi:type="dcterms:W3CDTF">2026-04-10T09:29:00Z</dcterms:modified>
</cp:coreProperties>
</file>